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03078C4D-65E2-49A7-ACF2-97286A6EB2E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alcChain>
</file>

<file path=xl/sharedStrings.xml><?xml version="1.0" encoding="utf-8"?>
<sst xmlns="http://schemas.openxmlformats.org/spreadsheetml/2006/main" count="307" uniqueCount="172">
  <si>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</si>
  <si>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</si>
  <si>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</si>
  <si>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</si>
  <si>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</si>
  <si>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</si>
  <si>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</si>
  <si>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</si>
  <si>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</si>
  <si>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</si>
  <si>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</si>
  <si>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</si>
  <si>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</si>
  <si>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</si>
  <si>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</si>
  <si>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</si>
  <si>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</si>
  <si>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</si>
  <si>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</si>
  <si>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</si>
  <si>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</si>
  <si>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</si>
  <si>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</si>
  <si>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</si>
  <si>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</si>
  <si>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</si>
  <si>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</si>
  <si>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</si>
  <si>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</si>
  <si>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</si>
  <si>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</si>
  <si>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</si>
  <si>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</si>
  <si>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</si>
  <si>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</si>
  <si>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</si>
  <si>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</si>
  <si>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</si>
  <si>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</si>
  <si>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</si>
  <si>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</si>
  <si>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</si>
  <si>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</si>
  <si>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</si>
  <si>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</si>
  <si>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</si>
  <si>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</si>
  <si>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</si>
  <si>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</si>
  <si>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</si>
  <si>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</si>
  <si>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</si>
  <si>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</si>
  <si>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</si>
  <si>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</si>
  <si>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</si>
  <si>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</si>
  <si>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</si>
  <si>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</si>
  <si>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</si>
  <si>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</si>
  <si>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</si>
  <si>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</si>
  <si>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</si>
  <si>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</si>
  <si>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</si>
  <si>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</si>
  <si>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</si>
  <si>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</si>
  <si>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</si>
  <si>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</si>
  <si>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</si>
  <si>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</si>
  <si>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Nugin, R</t>
  </si>
  <si>
    <t/>
  </si>
  <si>
    <t>Nugin, Raili</t>
  </si>
  <si>
    <t>Individualism and its different faces: some cases from post-socialist Estonia</t>
  </si>
  <si>
    <t>JOURNAL OF YOUTH STUDIES</t>
  </si>
  <si>
    <t>English</t>
  </si>
  <si>
    <t>Article</t>
  </si>
  <si>
    <t>individualism; identity; transition; post-socialism; construction of youth</t>
  </si>
  <si>
    <t>TRANSITION; IDENTITY; EMPLOYMENT; ADULTHOOD; SOCIOLOGY; AGENCY; YOUTH</t>
  </si>
  <si>
    <t>This article aims to show the different faces of individualism as a phenomenon among different age groups. Relying on several authors dealing with individualism, it is argued that individualism is a paradoxical phenomenon and can involve controversial characteristics. Drawing on ethnographic study of a youth seminar and in-depth and focus group interviews, it demonstrates that among different age cohorts the traits of individualism can vary, depending on their socialisation experience. The young people participating in the seminar (born between 1985 and 1990) consider self-realisation and individual responsibility as central in planning one's life. At the same time, the need for structural support is voiced. The older respondent group (born between 1971 and 1977) made their transition to adulthood in a situation of weak institutional support and consider it important not to rely on social structures. Yet, even though self-realisation is important for them, selfhood' has not been central in planning their life's course. Both cohorts can be characterised by different traits based on individualisation theories. Thus, the proportion of structure and agency in individualism can vary among different groups (age or social).</t>
  </si>
  <si>
    <t>Tallinn Univ, Ctr Contemporary Cultural Studies, EE-10120 Tallinn, Estonia</t>
  </si>
  <si>
    <t>Tallinn University</t>
  </si>
  <si>
    <t>Nugin, R (corresponding author), Tallinn Univ, Ctr Contemporary Cultural Studies, EE-10120 Tallinn, Estonia.</t>
  </si>
  <si>
    <t>nugin@tlu.ee</t>
  </si>
  <si>
    <t>Nugin, Raili/G-9566-2017</t>
  </si>
  <si>
    <t>Nugin, Raili/0000-0003-1428-5724</t>
  </si>
  <si>
    <t>ROUTLEDGE JOURNALS, TAYLOR &amp; FRANCIS LTD</t>
  </si>
  <si>
    <t>ABINGDON</t>
  </si>
  <si>
    <t>2-4 PARK SQUARE, MILTON PARK, ABINGDON OX14 4RN, OXON, ENGLAND</t>
  </si>
  <si>
    <t>1367-6261</t>
  </si>
  <si>
    <t>1469-9680</t>
  </si>
  <si>
    <t>J YOUTH STUD</t>
  </si>
  <si>
    <t>J. Youth Stud.</t>
  </si>
  <si>
    <t>NOV 1</t>
  </si>
  <si>
    <t>10.1080/13676261.2013.764976</t>
  </si>
  <si>
    <t>Social Sciences, Interdisciplinary</t>
  </si>
  <si>
    <t>Social Science Citation Index (SSCI)</t>
  </si>
  <si>
    <t>Social Sciences - Other Topics</t>
  </si>
  <si>
    <t>229EH</t>
  </si>
  <si>
    <t>2023-10-07</t>
  </si>
  <si>
    <t>WOS:000325244100001</t>
  </si>
  <si>
    <t>Yoo, W</t>
  </si>
  <si>
    <t>Yoo, Wonji</t>
  </si>
  <si>
    <t>Neither laziness nor workaholism: The Protestant ethic and economic prosperity among young urban Christians in contemporary China</t>
  </si>
  <si>
    <t>SOCIAL COMPASS</t>
  </si>
  <si>
    <t>China; market economy; Protestant Christianity; religious agency; urban youth</t>
  </si>
  <si>
    <t>Focused on the religious and economic practices of young Chinese Christian in Beijing, this article examines how Chinese Christians confront and resolve the post-socialist challenges in relation to hard-work culture, economic prosperity, and the neoliberal ethic of self-development. Young Chinese Christians in Beijing internalize the idea of a God-centered life as their life motto. This new outlook on life leads them to criticize the prevalence of workaholism, materialism, and success-seeking lifestyles, which they believe threatens Christian belief. At the same time, they develop an alternative view of work and wealth, which encourages them to glorify the Christian God through secular economic acts. As such, they reconfigure the logic of work, success, and prosperity through their own understandings of Christian faith. This article shows how Protestant Christianity provides opportunities for Christian believers to create new narratives and agential possibilities to negotiate their faiths and secular economic activities.</t>
  </si>
  <si>
    <t>[Yoo, Wonji] Univ Pittsburgh, Dept Anthropol, 3302 WWPH, Pittsburgh, PA 15260 USA</t>
  </si>
  <si>
    <t>Pennsylvania Commonwealth System of Higher Education (PCSHE); University of Pittsburgh</t>
  </si>
  <si>
    <t>Yoo, W (corresponding author), Univ Pittsburgh, Dept Anthropol, 3302 WWPH, Pittsburgh, PA 15260 USA.</t>
  </si>
  <si>
    <t>woy3@pitt.edu</t>
  </si>
  <si>
    <t>SAGE PUBLICATIONS LTD</t>
  </si>
  <si>
    <t>LONDON</t>
  </si>
  <si>
    <t>1 OLIVERS YARD, 55 CITY ROAD, LONDON EC1Y 1SP, ENGLAND</t>
  </si>
  <si>
    <t>0037-7686</t>
  </si>
  <si>
    <t>1461-7404</t>
  </si>
  <si>
    <t>SOC COMPASS</t>
  </si>
  <si>
    <t>Soc. Compass</t>
  </si>
  <si>
    <t>SEP</t>
  </si>
  <si>
    <t>10.1177/0037768620973145</t>
  </si>
  <si>
    <t>DEC 2020</t>
  </si>
  <si>
    <t>Sociology; Religion</t>
  </si>
  <si>
    <t>Social Science Citation Index (SSCI); Arts &amp; Humanities Citation Index (A&amp;HCI)</t>
  </si>
  <si>
    <t>UX5NT</t>
  </si>
  <si>
    <t>WOS:000599550600001</t>
  </si>
  <si>
    <t>Israel, P</t>
  </si>
  <si>
    <t>Israel, Paolo</t>
  </si>
  <si>
    <t>The War of Lions: Witch-Hunts, Occult Idioms and Post-Socialism in Northern Mozambique*</t>
  </si>
  <si>
    <t>JOURNAL OF SOUTHERN AFRICAN STUDIES</t>
  </si>
  <si>
    <t>AUTHORITY</t>
  </si>
  <si>
    <t>The year is 2002, the place Muidumbe, northerly cradle of the Mozambican Liberation Struggle. Lions devouring people, and people lynching sorcerers suspected of magically fabricating lions, unleash a crisis that soon assumes a political dimension. Widespread rumours accuse the local post-socialist elite of manipulating a group of lion-men and engaging in organ trafficking with an international alliance of vampires. Disempowered youth lynchers stage a paradoxical uprising. This article details the unfolding of this crisis over a year, and discusses its broader implications. Are contemporary sorcery crises a deflected effect of 'millennial capitalism'? To what extent can occult rumours be interpreted as idioms that express political agency in metaphors? What is the role of the media and of cultural brokers in propagating rumours and crystallising collective anxieties in recognisable forms? How is one to understand the rationality, if any, of witch-hunts? Focusing on the forms and the effects of violence, a symptomatic reading of witch-hunts reveals their linkages with Frelimo's project of 'total politicisation'. Finally, the article discusses a contradiction inherent in sorcery scholarship, hovering between repeating the Enlightenment's baptismal naming of witchcraft as superstition and producing populist representations of subaltern consciousness dismissive of dramatic experiences of violence.</t>
  </si>
  <si>
    <t>Univ Western Cape, Ctr Humanities Res, ZA-7535 Bellville, South Africa</t>
  </si>
  <si>
    <t>University of the Western Cape</t>
  </si>
  <si>
    <t>Israel, P (corresponding author), Univ Western Cape, Ctr Humanities Res, Private Bag X17, ZA-7535 Bellville, South Africa.</t>
  </si>
  <si>
    <t>anaikala@gmail.com</t>
  </si>
  <si>
    <t>Israel, Paolo/0000-0001-5322-0929</t>
  </si>
  <si>
    <t>0305-7070</t>
  </si>
  <si>
    <t>1465-3893</t>
  </si>
  <si>
    <t>J S AFR STUD</t>
  </si>
  <si>
    <t>J. South. Afr. Stud.</t>
  </si>
  <si>
    <t>PII 910044860</t>
  </si>
  <si>
    <t>10.1080/03057070802685627</t>
  </si>
  <si>
    <t>Area Studies</t>
  </si>
  <si>
    <t>427AE</t>
  </si>
  <si>
    <t>WOS:000264750500010</t>
  </si>
  <si>
    <t>Nagy, G; Nagy, E</t>
  </si>
  <si>
    <t>Nagy, Gabor; Nagy, Erika</t>
  </si>
  <si>
    <t>State agency in the consumption-centred restructuring of urban spaces</t>
  </si>
  <si>
    <t>TER ES TARSADALOM</t>
  </si>
  <si>
    <t>Hungarian</t>
  </si>
  <si>
    <t>production of space; state; consumption; urban restructuring</t>
  </si>
  <si>
    <t>Consumption-oriented urban restructuring was a powerful process that redefined everyday life and the framework conditions for the production of social space. Moreover, it created the conditions for the emergence and development of new consumer cultures in the eastern periphery of Europe. Such processes were promoted not only by the post-shortage constellations of the CEE countries and the influx of capital into the urban real estate markets but also by neoliberal measures at various scales, i.e. EU, national and local. In this paper, we focus on the state agency in the processes of local consumer-oriented urban restructuring in Gyor, shaped by the massive influx of FDI. Gyor is thus regarded as a model city for the export-driven economic upswing in post-socialist Hungary but also has multiple dependencies typical of re-industrialised enclaves in the (Eastern European) periphery as well as the problems and conflicts arising from the recent (re-)centralisation of state power in Hungary. Starting from Lefebvre's critical concept of social space and the recent transdisciplinary debates about consumer spaces as theatres in which different strategies (representations of spaces) con front everyday life, we have attempted to reveal the role of the local state as regulator, owner, investor and manager in the rearrangement of urban space, social relations and practices. in particular, we tried to understand how changing state roles and practices concentrated, reflected and (re-)produced both class politics and the relationships of state/capital and local/central after the transition in the design of space for cultural and material consumption. The analysis of the empirical results indicates that the neoliberal narrative of urban development promoted by the local state was discursively linked to control over post-socialist redundant (brown fields) and chaotic spaces (eg. open markets) and also to the rise of the new model (consumer) citizen. The class-oriented policy, which manifested itself in urban development projects, was confronted with the daily consumption practices (lived spaces of the city dwellers) and also with the interests of the local retail trade which withered in the city centre due to urban redevelopment projects and large-scale shopping developments. But even the increasing resistance did not hinder the plans of the local state, although the latter worked against the envisaged re-establishment of the local petty bourgeoisie and also against the concept of reorientation of urban life (and aspiring citizenship) in the inner city. The state-sponsored physical and visual transformation of the inner city - driven by the mega-event (European Youth Olympics, 2017) - and the resulting highly selective social-spatial consumption practices revealed the limits of the local state: Municipal actions and policies were embedded in a complex geometry of power and were defined by state rescaling (re-centralisation), the grip of national party politics and the agents of global capital - all in an opaque system of bargaining processes through which the relationships in this geometry function. The authors encourage attention and further research on the multiple embedding of state agency in various local and national/institutional contexts and on state-capital relations in peripheral and non-metropolitan contexts. They also criticise place-based development policies by highlighting the power relations that keep local economies (and agents) on a definite track in the national, global and European context.</t>
  </si>
  <si>
    <t>[Nagy, Gabor; Nagy, Erika] Ctr Econ &amp; Reg Studies, Inst Reg Studies, Szabo Dezsu 42, H-5600 Bekescsaba, Hungary</t>
  </si>
  <si>
    <t>Eotvos Lorand Research Network; Hungarian Academy of Sciences; Hungarian Centre for Economic &amp; Regional Studies</t>
  </si>
  <si>
    <t>Nagy, G (corresponding author), Ctr Econ &amp; Reg Studies, Inst Reg Studies, Szabo Dezsu 42, H-5600 Bekescsaba, Hungary.</t>
  </si>
  <si>
    <t>nagy.gabor@krtk.mta.hu; nagy.erika@krtk.mta.hu</t>
  </si>
  <si>
    <t>CENTRE ECONOMIC &amp; REGIONAL STUDIES, HUNGARIAN ACAD SCI, INST REGIONAL STUD</t>
  </si>
  <si>
    <t>BUDAPEST</t>
  </si>
  <si>
    <t>BUDAORSI 45 III EMELET, BUDAPEST, H-1112, HUNGARY</t>
  </si>
  <si>
    <t>2062-9923</t>
  </si>
  <si>
    <t>TER TARSAD</t>
  </si>
  <si>
    <t>Ter Tarsad.</t>
  </si>
  <si>
    <t>SI</t>
  </si>
  <si>
    <t>10.17649/TET.33.4.3192</t>
  </si>
  <si>
    <t>Geography</t>
  </si>
  <si>
    <t>Emerging Sources Citation Index (ESCI)</t>
  </si>
  <si>
    <t>JQ6QK</t>
  </si>
  <si>
    <t>Green Accepted, hybrid</t>
  </si>
  <si>
    <t>WOS:000499067400004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</si>
</sst>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50</v>
      </c>
      <c r="AH2">
        <v>5</v>
      </c>
      <c r="AI2">
        <v>5</v>
      </c>
      <c r="AJ2">
        <v>1</v>
      </c>
      <c r="AK2">
        <v>17</v>
      </c>
      <c r="AL2" t="s">
        <v>89</v>
      </c>
      <c r="AM2" t="s">
        <v>90</v>
      </c>
      <c r="AN2" t="s">
        <v>91</v>
      </c>
      <c r="AO2" t="s">
        <v>92</v>
      </c>
      <c r="AP2" t="s">
        <v>93</v>
      </c>
      <c r="AQ2" t="s">
        <v>74</v>
      </c>
      <c r="AR2" t="s">
        <v>94</v>
      </c>
      <c r="AS2" t="s">
        <v>95</v>
      </c>
      <c r="AT2" t="s">
        <v>96</v>
      </c>
      <c r="AU2">
        <v>2013</v>
      </c>
      <c r="AV2">
        <v>16</v>
      </c>
      <c r="AW2">
        <v>7</v>
      </c>
      <c r="AX2" t="s">
        <v>74</v>
      </c>
      <c r="AY2" t="s">
        <v>74</v>
      </c>
      <c r="AZ2" t="s">
        <v>74</v>
      </c>
      <c r="BA2" t="s">
        <v>74</v>
      </c>
      <c r="BB2">
        <v>809</v>
      </c>
      <c r="BC2">
        <v>829</v>
      </c>
      <c r="BD2" t="s">
        <v>74</v>
      </c>
      <c r="BE2" t="s">
        <v>97</v>
      </c>
      <c r="BF2" t="str">
        <f>HYPERLINK("http://dx.doi.org/10.1080/13676261.2013.764976","http://dx.doi.org/10.1080/13676261.2013.764976")</f>
        <v>http://dx.doi.org/10.1080/13676261.2013.764976</v>
      </c>
      <c r="BG2" t="s">
        <v>74</v>
      </c>
      <c r="BH2" t="s">
        <v>74</v>
      </c>
      <c r="BI2">
        <v>21</v>
      </c>
      <c r="BJ2" t="s">
        <v>98</v>
      </c>
      <c r="BK2" t="s">
        <v>99</v>
      </c>
      <c r="BL2" t="s">
        <v>100</v>
      </c>
      <c r="BM2" t="s">
        <v>101</v>
      </c>
      <c r="BN2" t="s">
        <v>74</v>
      </c>
      <c r="BO2" t="s">
        <v>74</v>
      </c>
      <c r="BP2" t="s">
        <v>74</v>
      </c>
      <c r="BQ2" t="s">
        <v>74</v>
      </c>
      <c r="BR2" t="s">
        <v>102</v>
      </c>
      <c r="BS2" t="s">
        <v>103</v>
      </c>
      <c r="BT2" t="str">
        <f>HYPERLINK("https%3A%2F%2Fwww.webofscience.com%2Fwos%2Fwoscc%2Ffull-record%2FWOS:000325244100001","View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74</v>
      </c>
      <c r="V3" t="s">
        <v>109</v>
      </c>
      <c r="W3" t="s">
        <v>110</v>
      </c>
      <c r="X3" t="s">
        <v>111</v>
      </c>
      <c r="Y3" t="s">
        <v>112</v>
      </c>
      <c r="Z3" t="s">
        <v>113</v>
      </c>
      <c r="AA3" t="s">
        <v>74</v>
      </c>
      <c r="AB3" t="s">
        <v>74</v>
      </c>
      <c r="AC3" t="s">
        <v>74</v>
      </c>
      <c r="AD3" t="s">
        <v>74</v>
      </c>
      <c r="AE3" t="s">
        <v>74</v>
      </c>
      <c r="AF3" t="s">
        <v>74</v>
      </c>
      <c r="AG3">
        <v>41</v>
      </c>
      <c r="AH3">
        <v>0</v>
      </c>
      <c r="AI3">
        <v>0</v>
      </c>
      <c r="AJ3">
        <v>1</v>
      </c>
      <c r="AK3">
        <v>6</v>
      </c>
      <c r="AL3" t="s">
        <v>114</v>
      </c>
      <c r="AM3" t="s">
        <v>115</v>
      </c>
      <c r="AN3" t="s">
        <v>116</v>
      </c>
      <c r="AO3" t="s">
        <v>117</v>
      </c>
      <c r="AP3" t="s">
        <v>118</v>
      </c>
      <c r="AQ3" t="s">
        <v>74</v>
      </c>
      <c r="AR3" t="s">
        <v>119</v>
      </c>
      <c r="AS3" t="s">
        <v>120</v>
      </c>
      <c r="AT3" t="s">
        <v>121</v>
      </c>
      <c r="AU3">
        <v>2021</v>
      </c>
      <c r="AV3">
        <v>68</v>
      </c>
      <c r="AW3">
        <v>3</v>
      </c>
      <c r="AX3" t="s">
        <v>74</v>
      </c>
      <c r="AY3" t="s">
        <v>74</v>
      </c>
      <c r="AZ3" t="s">
        <v>74</v>
      </c>
      <c r="BA3" t="s">
        <v>74</v>
      </c>
      <c r="BB3">
        <v>447</v>
      </c>
      <c r="BC3">
        <v>463</v>
      </c>
      <c r="BD3">
        <v>37768620973145</v>
      </c>
      <c r="BE3" t="s">
        <v>122</v>
      </c>
      <c r="BF3" t="str">
        <f>HYPERLINK("http://dx.doi.org/10.1177/0037768620973145","http://dx.doi.org/10.1177/0037768620973145")</f>
        <v>http://dx.doi.org/10.1177/0037768620973145</v>
      </c>
      <c r="BG3" t="s">
        <v>74</v>
      </c>
      <c r="BH3" t="s">
        <v>123</v>
      </c>
      <c r="BI3">
        <v>17</v>
      </c>
      <c r="BJ3" t="s">
        <v>124</v>
      </c>
      <c r="BK3" t="s">
        <v>125</v>
      </c>
      <c r="BL3" t="s">
        <v>124</v>
      </c>
      <c r="BM3" t="s">
        <v>126</v>
      </c>
      <c r="BN3" t="s">
        <v>74</v>
      </c>
      <c r="BO3" t="s">
        <v>74</v>
      </c>
      <c r="BP3" t="s">
        <v>74</v>
      </c>
      <c r="BQ3" t="s">
        <v>74</v>
      </c>
      <c r="BR3" t="s">
        <v>102</v>
      </c>
      <c r="BS3" t="s">
        <v>127</v>
      </c>
      <c r="BT3" t="str">
        <f>HYPERLINK("https%3A%2F%2Fwww.webofscience.com%2Fwos%2Fwoscc%2Ffull-record%2FWOS:000599550600001","View Full Record in Web of Science")</f>
        <v>View Full Record in Web of Science</v>
      </c>
    </row>
    <row r="4" spans="1:72" x14ac:dyDescent="0.25">
      <c r="A4" t="s">
        <v>72</v>
      </c>
      <c r="B4" t="s">
        <v>128</v>
      </c>
      <c r="C4" t="s">
        <v>74</v>
      </c>
      <c r="D4" t="s">
        <v>74</v>
      </c>
      <c r="E4" t="s">
        <v>74</v>
      </c>
      <c r="F4" t="s">
        <v>129</v>
      </c>
      <c r="G4" t="s">
        <v>74</v>
      </c>
      <c r="H4" t="s">
        <v>74</v>
      </c>
      <c r="I4" t="s">
        <v>130</v>
      </c>
      <c r="J4" t="s">
        <v>131</v>
      </c>
      <c r="K4" t="s">
        <v>74</v>
      </c>
      <c r="L4" t="s">
        <v>74</v>
      </c>
      <c r="M4" t="s">
        <v>78</v>
      </c>
      <c r="N4" t="s">
        <v>79</v>
      </c>
      <c r="O4" t="s">
        <v>74</v>
      </c>
      <c r="P4" t="s">
        <v>74</v>
      </c>
      <c r="Q4" t="s">
        <v>74</v>
      </c>
      <c r="R4" t="s">
        <v>74</v>
      </c>
      <c r="S4" t="s">
        <v>74</v>
      </c>
      <c r="T4" t="s">
        <v>74</v>
      </c>
      <c r="U4" t="s">
        <v>132</v>
      </c>
      <c r="V4" t="s">
        <v>133</v>
      </c>
      <c r="W4" t="s">
        <v>134</v>
      </c>
      <c r="X4" t="s">
        <v>135</v>
      </c>
      <c r="Y4" t="s">
        <v>136</v>
      </c>
      <c r="Z4" t="s">
        <v>137</v>
      </c>
      <c r="AA4" t="s">
        <v>74</v>
      </c>
      <c r="AB4" t="s">
        <v>138</v>
      </c>
      <c r="AC4" t="s">
        <v>74</v>
      </c>
      <c r="AD4" t="s">
        <v>74</v>
      </c>
      <c r="AE4" t="s">
        <v>74</v>
      </c>
      <c r="AF4" t="s">
        <v>74</v>
      </c>
      <c r="AG4">
        <v>61</v>
      </c>
      <c r="AH4">
        <v>12</v>
      </c>
      <c r="AI4">
        <v>14</v>
      </c>
      <c r="AJ4">
        <v>0</v>
      </c>
      <c r="AK4">
        <v>4</v>
      </c>
      <c r="AL4" t="s">
        <v>89</v>
      </c>
      <c r="AM4" t="s">
        <v>90</v>
      </c>
      <c r="AN4" t="s">
        <v>91</v>
      </c>
      <c r="AO4" t="s">
        <v>139</v>
      </c>
      <c r="AP4" t="s">
        <v>140</v>
      </c>
      <c r="AQ4" t="s">
        <v>74</v>
      </c>
      <c r="AR4" t="s">
        <v>141</v>
      </c>
      <c r="AS4" t="s">
        <v>142</v>
      </c>
      <c r="AT4" t="s">
        <v>74</v>
      </c>
      <c r="AU4">
        <v>2009</v>
      </c>
      <c r="AV4">
        <v>35</v>
      </c>
      <c r="AW4">
        <v>1</v>
      </c>
      <c r="AX4" t="s">
        <v>74</v>
      </c>
      <c r="AY4" t="s">
        <v>74</v>
      </c>
      <c r="AZ4" t="s">
        <v>74</v>
      </c>
      <c r="BA4" t="s">
        <v>74</v>
      </c>
      <c r="BB4">
        <v>155</v>
      </c>
      <c r="BC4">
        <v>174</v>
      </c>
      <c r="BD4" t="s">
        <v>143</v>
      </c>
      <c r="BE4" t="s">
        <v>144</v>
      </c>
      <c r="BF4" t="str">
        <f>HYPERLINK("http://dx.doi.org/10.1080/03057070802685627","http://dx.doi.org/10.1080/03057070802685627")</f>
        <v>http://dx.doi.org/10.1080/03057070802685627</v>
      </c>
      <c r="BG4" t="s">
        <v>74</v>
      </c>
      <c r="BH4" t="s">
        <v>74</v>
      </c>
      <c r="BI4">
        <v>20</v>
      </c>
      <c r="BJ4" t="s">
        <v>145</v>
      </c>
      <c r="BK4" t="s">
        <v>125</v>
      </c>
      <c r="BL4" t="s">
        <v>145</v>
      </c>
      <c r="BM4" t="s">
        <v>146</v>
      </c>
      <c r="BN4" t="s">
        <v>74</v>
      </c>
      <c r="BO4" t="s">
        <v>74</v>
      </c>
      <c r="BP4" t="s">
        <v>74</v>
      </c>
      <c r="BQ4" t="s">
        <v>74</v>
      </c>
      <c r="BR4" t="s">
        <v>102</v>
      </c>
      <c r="BS4" t="s">
        <v>147</v>
      </c>
      <c r="BT4" t="str">
        <f>HYPERLINK("https%3A%2F%2Fwww.webofscience.com%2Fwos%2Fwoscc%2Ffull-record%2FWOS:000264750500010","View Full Record in Web of Science")</f>
        <v>View Full Record in Web of Science</v>
      </c>
    </row>
    <row r="5" spans="1:72" x14ac:dyDescent="0.25">
      <c r="A5" t="s">
        <v>72</v>
      </c>
      <c r="B5" t="s">
        <v>148</v>
      </c>
      <c r="C5" t="s">
        <v>74</v>
      </c>
      <c r="D5" t="s">
        <v>74</v>
      </c>
      <c r="E5" t="s">
        <v>74</v>
      </c>
      <c r="F5" t="s">
        <v>149</v>
      </c>
      <c r="G5" t="s">
        <v>74</v>
      </c>
      <c r="H5" t="s">
        <v>74</v>
      </c>
      <c r="I5" t="s">
        <v>150</v>
      </c>
      <c r="J5" t="s">
        <v>151</v>
      </c>
      <c r="K5" t="s">
        <v>74</v>
      </c>
      <c r="L5" t="s">
        <v>74</v>
      </c>
      <c r="M5" t="s">
        <v>152</v>
      </c>
      <c r="N5" t="s">
        <v>79</v>
      </c>
      <c r="O5" t="s">
        <v>74</v>
      </c>
      <c r="P5" t="s">
        <v>74</v>
      </c>
      <c r="Q5" t="s">
        <v>74</v>
      </c>
      <c r="R5" t="s">
        <v>74</v>
      </c>
      <c r="S5" t="s">
        <v>74</v>
      </c>
      <c r="T5" t="s">
        <v>153</v>
      </c>
      <c r="U5" t="s">
        <v>74</v>
      </c>
      <c r="V5" t="s">
        <v>154</v>
      </c>
      <c r="W5" t="s">
        <v>155</v>
      </c>
      <c r="X5" t="s">
        <v>156</v>
      </c>
      <c r="Y5" t="s">
        <v>157</v>
      </c>
      <c r="Z5" t="s">
        <v>158</v>
      </c>
      <c r="AA5" t="s">
        <v>74</v>
      </c>
      <c r="AB5" t="s">
        <v>74</v>
      </c>
      <c r="AC5" t="s">
        <v>74</v>
      </c>
      <c r="AD5" t="s">
        <v>74</v>
      </c>
      <c r="AE5" t="s">
        <v>74</v>
      </c>
      <c r="AF5" t="s">
        <v>74</v>
      </c>
      <c r="AG5">
        <v>92</v>
      </c>
      <c r="AH5">
        <v>1</v>
      </c>
      <c r="AI5">
        <v>1</v>
      </c>
      <c r="AJ5">
        <v>2</v>
      </c>
      <c r="AK5">
        <v>8</v>
      </c>
      <c r="AL5" t="s">
        <v>159</v>
      </c>
      <c r="AM5" t="s">
        <v>160</v>
      </c>
      <c r="AN5" t="s">
        <v>161</v>
      </c>
      <c r="AO5" t="s">
        <v>162</v>
      </c>
      <c r="AP5" t="s">
        <v>74</v>
      </c>
      <c r="AQ5" t="s">
        <v>74</v>
      </c>
      <c r="AR5" t="s">
        <v>163</v>
      </c>
      <c r="AS5" t="s">
        <v>164</v>
      </c>
      <c r="AT5" t="s">
        <v>74</v>
      </c>
      <c r="AU5">
        <v>2019</v>
      </c>
      <c r="AV5">
        <v>33</v>
      </c>
      <c r="AW5">
        <v>4</v>
      </c>
      <c r="AX5" t="s">
        <v>74</v>
      </c>
      <c r="AY5" t="s">
        <v>74</v>
      </c>
      <c r="AZ5" t="s">
        <v>165</v>
      </c>
      <c r="BA5" t="s">
        <v>74</v>
      </c>
      <c r="BB5">
        <v>61</v>
      </c>
      <c r="BC5">
        <v>86</v>
      </c>
      <c r="BD5" t="s">
        <v>74</v>
      </c>
      <c r="BE5" t="s">
        <v>166</v>
      </c>
      <c r="BF5" t="str">
        <f>HYPERLINK("http://dx.doi.org/10.17649/TET.33.4.3192","http://dx.doi.org/10.17649/TET.33.4.3192")</f>
        <v>http://dx.doi.org/10.17649/TET.33.4.3192</v>
      </c>
      <c r="BG5" t="s">
        <v>74</v>
      </c>
      <c r="BH5" t="s">
        <v>74</v>
      </c>
      <c r="BI5">
        <v>26</v>
      </c>
      <c r="BJ5" t="s">
        <v>167</v>
      </c>
      <c r="BK5" t="s">
        <v>168</v>
      </c>
      <c r="BL5" t="s">
        <v>167</v>
      </c>
      <c r="BM5" t="s">
        <v>169</v>
      </c>
      <c r="BN5" t="s">
        <v>74</v>
      </c>
      <c r="BO5" t="s">
        <v>170</v>
      </c>
      <c r="BP5" t="s">
        <v>74</v>
      </c>
      <c r="BQ5" t="s">
        <v>74</v>
      </c>
      <c r="BR5" t="s">
        <v>102</v>
      </c>
      <c r="BS5" t="s">
        <v>171</v>
      </c>
      <c r="BT5" t="str">
        <f>HYPERLINK("https%3A%2F%2Fwww.webofscience.com%2Fwos%2Fwoscc%2Ffull-record%2FWOS:000499067400004","View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2023-10-07T12:29:46Z</dcterms:created>
  <dcterms:modified xsi:type="dcterms:W3CDTF">2023-10-07T12:29:46Z</dcterms:modified>
</cp:coreProperties>
</file>